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45E66464-1C26-41AB-8BE4-FF1D4CA3A1FD}"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<sst xmlns="http://schemas.openxmlformats.org/spreadsheetml/2006/main" count="1130" uniqueCount="586">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</sst>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277</v>
      </c>
      <c r="B10" s="173"/>
      <c r="C10" s="181" t="str">
        <f>VLOOKUP(A10,listado,2,0)</f>
        <v>G. OBRAS EN LÍNEAS EN EXPLOTACIÓN</v>
      </c>
      <c r="D10" s="181"/>
      <c r="E10" s="181"/>
      <c r="F10" s="181"/>
      <c r="G10" s="181" t="str">
        <f>VLOOKUP(A10,listado,3,0)</f>
        <v>Asistente 2</v>
      </c>
      <c r="H10" s="181"/>
      <c r="I10" s="188" t="str">
        <f>VLOOKUP(A10,listado,4,0)</f>
        <v>Vigilancia de obras ferroviarias</v>
      </c>
      <c r="J10" s="189"/>
      <c r="K10" s="181" t="str">
        <f>VLOOKUP(A10,listado,5,0)</f>
        <v>Lugo</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5 años de experiencia en obras, preferiblemente ferroviarias de línea convencional o alta velocidad.
Habilitación de Piloto de Seguridad ferroviario.</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Mb+EBOwcfQYeE80hW5IUzuyMNfyPkpimuwIFK0AeGn68TMWbpEVOSLxRqsk10oNLC/P8zVoZzZiVIOd8rhlePg==" saltValue="tUXuGCOGnrVk3OTmaVhe9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2025-05-08T09:18:59Z</dcterms:modified>
</cp:coreProperties>
</file>